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519E0B0D-7CB0-4B73-96D8-59B4A6851686}"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<sst xmlns="http://schemas.openxmlformats.org/spreadsheetml/2006/main" count="842" uniqueCount="466">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</sst>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460</v>
      </c>
      <c r="B10" s="193"/>
      <c r="C10" s="136" t="str">
        <f>VLOOKUP(A10,'Vacantes TRE - Bloque 3'!A:F,2,0)</f>
        <v>G. Sistemas CNS - ATM</v>
      </c>
      <c r="D10" s="136"/>
      <c r="E10" s="136"/>
      <c r="F10" s="136"/>
      <c r="G10" s="136" t="str">
        <f>VLOOKUP(A10,'Vacantes TRE - Bloque 3'!1:1048576,3,0)</f>
        <v>Experto/a 3</v>
      </c>
      <c r="H10" s="136"/>
      <c r="I10" s="186" t="str">
        <f>VLOOKUP(A10,'Vacantes TRE - Bloque 3'!1:1048576,4,0)</f>
        <v>Experto/a en Sistemas CNS</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166.8" customHeight="1" thickTop="1" thickBot="1" x14ac:dyDescent="0.3">
      <c r="A17" s="176" t="str">
        <f>VLOOKUP(A10,'Vacantes TRE - Bloque 3'!1:1048576,6,0)</f>
        <v>1. Al menos 6 años de experiencia profesional global desde el año de Titulación referida en el apartado 2.1.
2. Al menos 3 años de experiencia en despliegue de sistemas de comunicaciones aeronáuticas.</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QGygrnC9tS/u0+Kpx3Z5N+pvxMCEPZKRdp1dZvOzuIqXcaaJ3CwW64hYY03BOqi9RuNDijwyvwPDJiR3JivOXA==" saltValue="rppqL5aksVUlPZMldZrZk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2023-11-24T09:23:07Z</dcterms:modified>
</cp:coreProperties>
</file>